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Anual" sheetId="1" state="visible" r:id="rId1"/>
    <sheet xmlns:r="http://schemas.openxmlformats.org/officeDocument/2006/relationships" name="Instrucciones" sheetId="2" state="visible" r:id="rId2"/>
  </sheets>
  <definedNames>
    <definedName name="_xlnm._FilterDatabase" localSheetId="0" hidden="1">'Plan Anual'!$A$5:$N$35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&quot;$&quot;#,##0;[Red](&quot;$&quot;#,##0);–"/>
    <numFmt numFmtId="165" formatCode="&quot;$&quot;#,##0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color rgb="001B655D"/>
      <sz val="11"/>
    </font>
    <font>
      <b val="1"/>
      <color rgb="00FFFFFF"/>
    </font>
    <font>
      <name val="Aptos"/>
      <color rgb="001453A4"/>
      <sz val="10"/>
    </font>
    <font>
      <name val="Aptos"/>
      <color rgb="00111111"/>
      <sz val="10"/>
    </font>
    <font>
      <b val="1"/>
      <color rgb="001B655D"/>
    </font>
    <font>
      <b val="1"/>
      <color rgb="00071926"/>
      <sz val="11"/>
    </font>
    <font>
      <color rgb="00071926"/>
      <sz val="11"/>
    </font>
  </fonts>
  <fills count="8">
    <fill>
      <patternFill/>
    </fill>
    <fill>
      <patternFill patternType="gray125"/>
    </fill>
    <fill>
      <patternFill patternType="solid">
        <fgColor rgb="00071926"/>
      </patternFill>
    </fill>
    <fill>
      <patternFill patternType="solid">
        <fgColor rgb="001B655D"/>
      </patternFill>
    </fill>
    <fill>
      <patternFill patternType="solid">
        <fgColor rgb="00F2F8FF"/>
      </patternFill>
    </fill>
    <fill>
      <patternFill patternType="solid">
        <fgColor rgb="00F1FAF7"/>
      </patternFill>
    </fill>
    <fill>
      <patternFill patternType="solid">
        <fgColor rgb="00EAF5F2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164" fontId="4" fillId="4" borderId="0" applyAlignment="1" pivotButton="0" quotePrefix="0" xfId="0">
      <alignment vertical="center" wrapText="1"/>
    </xf>
    <xf numFmtId="164" fontId="5" fillId="5" borderId="0" applyAlignment="1" pivotButton="0" quotePrefix="0" xfId="0">
      <alignment vertical="center" wrapText="1"/>
    </xf>
    <xf numFmtId="0" fontId="6" fillId="0" borderId="0" pivotButton="0" quotePrefix="0" xfId="0"/>
    <xf numFmtId="165" fontId="6" fillId="0" borderId="0" pivotButton="0" quotePrefix="0" xfId="0"/>
    <xf numFmtId="9" fontId="0" fillId="0" borderId="0" pivotButton="0" quotePrefix="0" xfId="0"/>
    <xf numFmtId="0" fontId="7" fillId="6" borderId="0" applyAlignment="1" pivotButton="0" quotePrefix="0" xfId="0">
      <alignment wrapText="1"/>
    </xf>
    <xf numFmtId="0" fontId="8" fillId="7" borderId="0" applyAlignment="1" pivotButton="0" quotePrefix="0" xfId="0">
      <alignment wrapText="1"/>
    </xf>
    <xf numFmtId="0" fontId="8" fillId="6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1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3" customWidth="1" min="2" max="2"/>
    <col width="35" customWidth="1" min="3" max="3"/>
    <col width="33" customWidth="1" min="4" max="4"/>
    <col width="12" customWidth="1" min="5" max="5"/>
    <col width="10" customWidth="1" min="6" max="6"/>
    <col width="20" customWidth="1" min="7" max="7"/>
    <col width="16" customWidth="1" min="8" max="8"/>
    <col width="22" customWidth="1" min="9" max="9"/>
    <col width="24" customWidth="1" min="10" max="10"/>
    <col width="25" customWidth="1" min="11" max="11"/>
    <col width="18" customWidth="1" min="12" max="12"/>
    <col width="34" customWidth="1" min="13" max="13"/>
    <col width="34" customWidth="1" min="14" max="14"/>
  </cols>
  <sheetData>
    <row r="1" ht="27" customHeight="1">
      <c r="A1" s="1" t="inlineStr">
        <is>
          <t>GoUp  |  PLAN ANUAL DE CAPACITACIÓN</t>
        </is>
      </c>
    </row>
    <row r="2" ht="20" customHeight="1"/>
    <row r="3" ht="25" customHeight="1">
      <c r="A3" s="2" t="inlineStr">
        <is>
          <t>Completa las celdas azules. El presupuesto total y los indicadores se calculan automáticamente.</t>
        </is>
      </c>
    </row>
    <row r="5" ht="37" customHeight="1">
      <c r="A5" s="3" t="inlineStr">
        <is>
          <t>ID</t>
        </is>
      </c>
      <c r="B5" s="3" t="inlineStr">
        <is>
          <t>Área</t>
        </is>
      </c>
      <c r="C5" s="3" t="inlineStr">
        <is>
          <t>Brecha / necesidad</t>
        </is>
      </c>
      <c r="D5" s="3" t="inlineStr">
        <is>
          <t>Curso o acción</t>
        </is>
      </c>
      <c r="E5" s="3" t="inlineStr">
        <is>
          <t>Personas</t>
        </is>
      </c>
      <c r="F5" s="3" t="inlineStr">
        <is>
          <t>Horas</t>
        </is>
      </c>
      <c r="G5" s="3" t="inlineStr">
        <is>
          <t>Modalidad</t>
        </is>
      </c>
      <c r="H5" s="3" t="inlineStr">
        <is>
          <t>Mes previsto</t>
        </is>
      </c>
      <c r="I5" s="3" t="inlineStr">
        <is>
          <t>Responsable</t>
        </is>
      </c>
      <c r="J5" s="3" t="inlineStr">
        <is>
          <t>Costo por persona (CLP)</t>
        </is>
      </c>
      <c r="K5" s="3" t="inlineStr">
        <is>
          <t>Presupuesto total (CLP)</t>
        </is>
      </c>
      <c r="L5" s="3" t="inlineStr">
        <is>
          <t>Estado</t>
        </is>
      </c>
      <c r="M5" s="3" t="inlineStr">
        <is>
          <t>Indicador de éxito</t>
        </is>
      </c>
      <c r="N5" s="3" t="inlineStr">
        <is>
          <t>Observaciones</t>
        </is>
      </c>
    </row>
    <row r="6" ht="32" customHeight="1">
      <c r="A6" t="n">
        <v>1</v>
      </c>
      <c r="B6" s="4" t="n"/>
      <c r="C6" s="4" t="n"/>
      <c r="D6" s="4" t="n"/>
      <c r="E6" s="4" t="n"/>
      <c r="F6" s="4" t="n"/>
      <c r="G6" s="4" t="n"/>
      <c r="H6" s="4" t="n"/>
      <c r="I6" s="4" t="n"/>
      <c r="J6" s="5" t="n"/>
      <c r="K6" s="6">
        <f>IF(OR(E6="",J6=""),"",E6*J6)</f>
        <v/>
      </c>
      <c r="L6" s="4" t="n"/>
      <c r="M6" s="4" t="n"/>
      <c r="N6" s="4" t="n"/>
    </row>
    <row r="7" ht="32" customHeight="1">
      <c r="A7" t="n">
        <v>2</v>
      </c>
      <c r="B7" s="4" t="n"/>
      <c r="C7" s="4" t="n"/>
      <c r="D7" s="4" t="n"/>
      <c r="E7" s="4" t="n"/>
      <c r="F7" s="4" t="n"/>
      <c r="G7" s="4" t="n"/>
      <c r="H7" s="4" t="n"/>
      <c r="I7" s="4" t="n"/>
      <c r="J7" s="5" t="n"/>
      <c r="K7" s="6">
        <f>IF(OR(E7="",J7=""),"",E7*J7)</f>
        <v/>
      </c>
      <c r="L7" s="4" t="n"/>
      <c r="M7" s="4" t="n"/>
      <c r="N7" s="4" t="n"/>
    </row>
    <row r="8" ht="32" customHeight="1">
      <c r="A8" t="n">
        <v>3</v>
      </c>
      <c r="B8" s="4" t="n"/>
      <c r="C8" s="4" t="n"/>
      <c r="D8" s="4" t="n"/>
      <c r="E8" s="4" t="n"/>
      <c r="F8" s="4" t="n"/>
      <c r="G8" s="4" t="n"/>
      <c r="H8" s="4" t="n"/>
      <c r="I8" s="4" t="n"/>
      <c r="J8" s="5" t="n"/>
      <c r="K8" s="6">
        <f>IF(OR(E8="",J8=""),"",E8*J8)</f>
        <v/>
      </c>
      <c r="L8" s="4" t="n"/>
      <c r="M8" s="4" t="n"/>
      <c r="N8" s="4" t="n"/>
    </row>
    <row r="9" ht="32" customHeight="1">
      <c r="A9" t="n">
        <v>4</v>
      </c>
      <c r="B9" s="4" t="n"/>
      <c r="C9" s="4" t="n"/>
      <c r="D9" s="4" t="n"/>
      <c r="E9" s="4" t="n"/>
      <c r="F9" s="4" t="n"/>
      <c r="G9" s="4" t="n"/>
      <c r="H9" s="4" t="n"/>
      <c r="I9" s="4" t="n"/>
      <c r="J9" s="5" t="n"/>
      <c r="K9" s="6">
        <f>IF(OR(E9="",J9=""),"",E9*J9)</f>
        <v/>
      </c>
      <c r="L9" s="4" t="n"/>
      <c r="M9" s="4" t="n"/>
      <c r="N9" s="4" t="n"/>
    </row>
    <row r="10" ht="32" customHeight="1">
      <c r="A10" t="n">
        <v>5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5" t="n"/>
      <c r="K10" s="6">
        <f>IF(OR(E10="",J10=""),"",E10*J10)</f>
        <v/>
      </c>
      <c r="L10" s="4" t="n"/>
      <c r="M10" s="4" t="n"/>
      <c r="N10" s="4" t="n"/>
    </row>
    <row r="11" ht="32" customHeight="1">
      <c r="A11" t="n">
        <v>6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5" t="n"/>
      <c r="K11" s="6">
        <f>IF(OR(E11="",J11=""),"",E11*J11)</f>
        <v/>
      </c>
      <c r="L11" s="4" t="n"/>
      <c r="M11" s="4" t="n"/>
      <c r="N11" s="4" t="n"/>
    </row>
    <row r="12" ht="32" customHeight="1">
      <c r="A12" t="n">
        <v>7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5" t="n"/>
      <c r="K12" s="6">
        <f>IF(OR(E12="",J12=""),"",E12*J12)</f>
        <v/>
      </c>
      <c r="L12" s="4" t="n"/>
      <c r="M12" s="4" t="n"/>
      <c r="N12" s="4" t="n"/>
    </row>
    <row r="13" ht="32" customHeight="1">
      <c r="A13" t="n">
        <v>8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5" t="n"/>
      <c r="K13" s="6">
        <f>IF(OR(E13="",J13=""),"",E13*J13)</f>
        <v/>
      </c>
      <c r="L13" s="4" t="n"/>
      <c r="M13" s="4" t="n"/>
      <c r="N13" s="4" t="n"/>
    </row>
    <row r="14" ht="32" customHeight="1">
      <c r="A14" t="n">
        <v>9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5" t="n"/>
      <c r="K14" s="6">
        <f>IF(OR(E14="",J14=""),"",E14*J14)</f>
        <v/>
      </c>
      <c r="L14" s="4" t="n"/>
      <c r="M14" s="4" t="n"/>
      <c r="N14" s="4" t="n"/>
    </row>
    <row r="15" ht="32" customHeight="1">
      <c r="A15" t="n">
        <v>10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5" t="n"/>
      <c r="K15" s="6">
        <f>IF(OR(E15="",J15=""),"",E15*J15)</f>
        <v/>
      </c>
      <c r="L15" s="4" t="n"/>
      <c r="M15" s="4" t="n"/>
      <c r="N15" s="4" t="n"/>
    </row>
    <row r="16" ht="32" customHeight="1">
      <c r="A16" t="n">
        <v>11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5" t="n"/>
      <c r="K16" s="6">
        <f>IF(OR(E16="",J16=""),"",E16*J16)</f>
        <v/>
      </c>
      <c r="L16" s="4" t="n"/>
      <c r="M16" s="4" t="n"/>
      <c r="N16" s="4" t="n"/>
    </row>
    <row r="17" ht="32" customHeight="1">
      <c r="A17" t="n">
        <v>12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5" t="n"/>
      <c r="K17" s="6">
        <f>IF(OR(E17="",J17=""),"",E17*J17)</f>
        <v/>
      </c>
      <c r="L17" s="4" t="n"/>
      <c r="M17" s="4" t="n"/>
      <c r="N17" s="4" t="n"/>
    </row>
    <row r="18" ht="32" customHeight="1">
      <c r="A18" t="n">
        <v>13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5" t="n"/>
      <c r="K18" s="6">
        <f>IF(OR(E18="",J18=""),"",E18*J18)</f>
        <v/>
      </c>
      <c r="L18" s="4" t="n"/>
      <c r="M18" s="4" t="n"/>
      <c r="N18" s="4" t="n"/>
    </row>
    <row r="19" ht="32" customHeight="1">
      <c r="A19" t="n">
        <v>14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5" t="n"/>
      <c r="K19" s="6">
        <f>IF(OR(E19="",J19=""),"",E19*J19)</f>
        <v/>
      </c>
      <c r="L19" s="4" t="n"/>
      <c r="M19" s="4" t="n"/>
      <c r="N19" s="4" t="n"/>
    </row>
    <row r="20" ht="32" customHeight="1">
      <c r="A20" t="n">
        <v>15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5" t="n"/>
      <c r="K20" s="6">
        <f>IF(OR(E20="",J20=""),"",E20*J20)</f>
        <v/>
      </c>
      <c r="L20" s="4" t="n"/>
      <c r="M20" s="4" t="n"/>
      <c r="N20" s="4" t="n"/>
    </row>
    <row r="21" ht="32" customHeight="1">
      <c r="A21" t="n">
        <v>16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5" t="n"/>
      <c r="K21" s="6">
        <f>IF(OR(E21="",J21=""),"",E21*J21)</f>
        <v/>
      </c>
      <c r="L21" s="4" t="n"/>
      <c r="M21" s="4" t="n"/>
      <c r="N21" s="4" t="n"/>
    </row>
    <row r="22" ht="32" customHeight="1">
      <c r="A22" t="n">
        <v>17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5" t="n"/>
      <c r="K22" s="6">
        <f>IF(OR(E22="",J22=""),"",E22*J22)</f>
        <v/>
      </c>
      <c r="L22" s="4" t="n"/>
      <c r="M22" s="4" t="n"/>
      <c r="N22" s="4" t="n"/>
    </row>
    <row r="23" ht="32" customHeight="1">
      <c r="A23" t="n">
        <v>18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5" t="n"/>
      <c r="K23" s="6">
        <f>IF(OR(E23="",J23=""),"",E23*J23)</f>
        <v/>
      </c>
      <c r="L23" s="4" t="n"/>
      <c r="M23" s="4" t="n"/>
      <c r="N23" s="4" t="n"/>
    </row>
    <row r="24" ht="32" customHeight="1">
      <c r="A24" t="n">
        <v>19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5" t="n"/>
      <c r="K24" s="6">
        <f>IF(OR(E24="",J24=""),"",E24*J24)</f>
        <v/>
      </c>
      <c r="L24" s="4" t="n"/>
      <c r="M24" s="4" t="n"/>
      <c r="N24" s="4" t="n"/>
    </row>
    <row r="25" ht="32" customHeight="1">
      <c r="A25" t="n">
        <v>20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5" t="n"/>
      <c r="K25" s="6">
        <f>IF(OR(E25="",J25=""),"",E25*J25)</f>
        <v/>
      </c>
      <c r="L25" s="4" t="n"/>
      <c r="M25" s="4" t="n"/>
      <c r="N25" s="4" t="n"/>
    </row>
    <row r="26" ht="32" customHeight="1">
      <c r="A26" t="n">
        <v>21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5" t="n"/>
      <c r="K26" s="6">
        <f>IF(OR(E26="",J26=""),"",E26*J26)</f>
        <v/>
      </c>
      <c r="L26" s="4" t="n"/>
      <c r="M26" s="4" t="n"/>
      <c r="N26" s="4" t="n"/>
    </row>
    <row r="27" ht="32" customHeight="1">
      <c r="A27" t="n">
        <v>22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5" t="n"/>
      <c r="K27" s="6">
        <f>IF(OR(E27="",J27=""),"",E27*J27)</f>
        <v/>
      </c>
      <c r="L27" s="4" t="n"/>
      <c r="M27" s="4" t="n"/>
      <c r="N27" s="4" t="n"/>
    </row>
    <row r="28" ht="32" customHeight="1">
      <c r="A28" t="n">
        <v>23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5" t="n"/>
      <c r="K28" s="6">
        <f>IF(OR(E28="",J28=""),"",E28*J28)</f>
        <v/>
      </c>
      <c r="L28" s="4" t="n"/>
      <c r="M28" s="4" t="n"/>
      <c r="N28" s="4" t="n"/>
    </row>
    <row r="29" ht="32" customHeight="1">
      <c r="A29" t="n">
        <v>24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5" t="n"/>
      <c r="K29" s="6">
        <f>IF(OR(E29="",J29=""),"",E29*J29)</f>
        <v/>
      </c>
      <c r="L29" s="4" t="n"/>
      <c r="M29" s="4" t="n"/>
      <c r="N29" s="4" t="n"/>
    </row>
    <row r="30" ht="32" customHeight="1">
      <c r="A30" t="n">
        <v>25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5" t="n"/>
      <c r="K30" s="6">
        <f>IF(OR(E30="",J30=""),"",E30*J30)</f>
        <v/>
      </c>
      <c r="L30" s="4" t="n"/>
      <c r="M30" s="4" t="n"/>
      <c r="N30" s="4" t="n"/>
    </row>
    <row r="31" ht="32" customHeight="1">
      <c r="A31" t="n">
        <v>26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5" t="n"/>
      <c r="K31" s="6">
        <f>IF(OR(E31="",J31=""),"",E31*J31)</f>
        <v/>
      </c>
      <c r="L31" s="4" t="n"/>
      <c r="M31" s="4" t="n"/>
      <c r="N31" s="4" t="n"/>
    </row>
    <row r="32" ht="32" customHeight="1">
      <c r="A32" t="n">
        <v>27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5" t="n"/>
      <c r="K32" s="6">
        <f>IF(OR(E32="",J32=""),"",E32*J32)</f>
        <v/>
      </c>
      <c r="L32" s="4" t="n"/>
      <c r="M32" s="4" t="n"/>
      <c r="N32" s="4" t="n"/>
    </row>
    <row r="33" ht="32" customHeight="1">
      <c r="A33" t="n">
        <v>28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5" t="n"/>
      <c r="K33" s="6">
        <f>IF(OR(E33="",J33=""),"",E33*J33)</f>
        <v/>
      </c>
      <c r="L33" s="4" t="n"/>
      <c r="M33" s="4" t="n"/>
      <c r="N33" s="4" t="n"/>
    </row>
    <row r="34" ht="32" customHeight="1">
      <c r="A34" t="n">
        <v>29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5" t="n"/>
      <c r="K34" s="6">
        <f>IF(OR(E34="",J34=""),"",E34*J34)</f>
        <v/>
      </c>
      <c r="L34" s="4" t="n"/>
      <c r="M34" s="4" t="n"/>
      <c r="N34" s="4" t="n"/>
    </row>
    <row r="35" ht="32" customHeight="1">
      <c r="A35" t="n">
        <v>30</v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5" t="n"/>
      <c r="K35" s="6">
        <f>IF(OR(E35="",J35=""),"",E35*J35)</f>
        <v/>
      </c>
      <c r="L35" s="4" t="n"/>
      <c r="M35" s="4" t="n"/>
      <c r="N35" s="4" t="n"/>
    </row>
    <row r="37">
      <c r="I37" s="7" t="inlineStr">
        <is>
          <t>TOTAL PLANIFICADO</t>
        </is>
      </c>
      <c r="J37" s="8">
        <f>SUM(J6:J35)</f>
        <v/>
      </c>
      <c r="K37" s="8">
        <f>SUM(K6:K35)</f>
        <v/>
      </c>
    </row>
    <row r="39">
      <c r="I39" t="inlineStr">
        <is>
          <t>ACCIONES PLANIFICADAS</t>
        </is>
      </c>
      <c r="J39">
        <f>COUNTA(D6:D35)</f>
        <v/>
      </c>
    </row>
    <row r="40">
      <c r="I40" t="inlineStr">
        <is>
          <t>ACCIONES COMPLETADAS</t>
        </is>
      </c>
      <c r="J40">
        <f>COUNTIF(L6:L35,"Finalizada")</f>
        <v/>
      </c>
    </row>
    <row r="41">
      <c r="I41" t="inlineStr">
        <is>
          <t>PORCENTAJE FINALIZADO</t>
        </is>
      </c>
      <c r="J41" s="9">
        <f>IFERROR(J40/J39,0)</f>
        <v/>
      </c>
    </row>
  </sheetData>
  <autoFilter ref="A5:N35"/>
  <mergeCells count="2">
    <mergeCell ref="A1:N2"/>
    <mergeCell ref="A3:N3"/>
  </mergeCells>
  <dataValidations count="3">
    <dataValidation sqref="G6:G35" showDropDown="0" showInputMessage="0" showErrorMessage="0" allowBlank="0" type="list">
      <formula1>"Presencial,Online sincrónica,Online asincrónica,Mixta"</formula1>
    </dataValidation>
    <dataValidation sqref="L6:L35" showDropDown="0" showInputMessage="0" showErrorMessage="0" allowBlank="0" type="list">
      <formula1>"Pendiente,Cotizando,Programada,En ejecución,Finalizada,Cancelada"</formula1>
    </dataValidation>
    <dataValidation sqref="H6:H35" showDropDown="0" showInputMessage="0" showErrorMessage="0" allowBlank="0" type="list">
      <formula1>"Enero,Febrero,Marzo,Abril,Mayo,Junio,Julio,Agosto,Septiembre,Octubre,Noviembre,Diciembre"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40" customHeight="1">
      <c r="A1" s="10" t="inlineStr">
        <is>
          <t>CÓMO USAR ESTA PLANTILLA  —  Registra una acción de capacitación por fila. Celdas azules: datos que completas. Celdas verdes: fórmulas.</t>
        </is>
      </c>
    </row>
    <row r="2" ht="40" customHeight="1">
      <c r="A2" s="11" t="inlineStr">
        <is>
          <t>1. Brecha  —  Describe un problema observable y su evidencia, evitando seleccionar cursos sin diagnóstico.</t>
        </is>
      </c>
    </row>
    <row r="3" ht="40" customHeight="1">
      <c r="A3" s="12" t="inlineStr">
        <is>
          <t>2. Curso y personas  —  Indica título, cantidad de participantes y horas; programa según calendario realista.</t>
        </is>
      </c>
    </row>
    <row r="4" ht="40" customHeight="1">
      <c r="A4" s="11" t="inlineStr">
        <is>
          <t>3. Presupuesto  —  Ingresa precio por persona, en pesos chilenos. Se calcula personas por precio automáticamente.</t>
        </is>
      </c>
    </row>
    <row r="5" ht="40" customHeight="1">
      <c r="A5" s="12" t="inlineStr">
        <is>
          <t>4. Estado  —  Actualiza estado durante el año y revisa el porcentaje finalizado.</t>
        </is>
      </c>
    </row>
    <row r="6" ht="40" customHeight="1">
      <c r="A6" s="11" t="inlineStr">
        <is>
          <t>5. Seguimiento  —  Usa indicador de éxito para comparar antes/después; no basta con asistencia.</t>
        </is>
      </c>
    </row>
    <row r="7" ht="40" customHeight="1">
      <c r="A7" s="12" t="inlineStr">
        <is>
          <t>Advertencia  —  El plan es una herramienta de gestión; no reemplaza estudio DNC formal ni trámites SENCE.</t>
        </is>
      </c>
    </row>
    <row r="8" ht="40" customHeight="1">
      <c r="A8" s="11" t="inlineStr">
        <is>
          <t>Fuente  —  https://sence.gob.cl/node/2839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2026-10-24T00:41:14Z</dcterms:created>
  <dcterms:modified xmlns:dcterms="http://purl.org/dc/terms/" xmlns:xsi="http://www.w3.org/2001/XMLSchema-instance" xsi:type="dcterms:W3CDTF">2026-10-24T00:41:14Z</dcterms:modified>
</cp:coreProperties>
</file>